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9612" activeTab="0"/>
  </bookViews>
  <sheets>
    <sheet name="宏泰集团2022年社会公开招聘岗位清单" sheetId="1" r:id="rId1"/>
  </sheets>
  <definedNames>
    <definedName name="_xlnm.Print_Titles" localSheetId="0">'宏泰集团2022年社会公开招聘岗位清单'!$2:$2</definedName>
  </definedNames>
  <calcPr fullCalcOnLoad="1"/>
</workbook>
</file>

<file path=xl/sharedStrings.xml><?xml version="1.0" encoding="utf-8"?>
<sst xmlns="http://schemas.openxmlformats.org/spreadsheetml/2006/main" count="77" uniqueCount="76">
  <si>
    <t>宏泰集团2022年社会公开招聘岗位清单</t>
  </si>
  <si>
    <t>类别</t>
  </si>
  <si>
    <t>部门/公司</t>
  </si>
  <si>
    <t>岗位</t>
  </si>
  <si>
    <t>岗位职责</t>
  </si>
  <si>
    <t>岗位要求</t>
  </si>
  <si>
    <t>人数</t>
  </si>
  <si>
    <t>集团总部</t>
  </si>
  <si>
    <t>金融发展部</t>
  </si>
  <si>
    <t>战略管理岗</t>
  </si>
  <si>
    <t>1.负责研究分析宏观经济政策及金融行业相关政策；
2.负责集团战略发展规划的制定、定期评估、执行跟踪、修订等；
3.负责集团专项规划的制定及实施等；
4.负责集团年度投资计划的制定、动态调整及落实情况；
5.负责所属企业战略规划的指导和审核；
6.完成上级领导交办的其他工作。</t>
  </si>
  <si>
    <t>（一）重点院校毕业的全日制硕士研究生，经济、金融、企业管理、咨询等相关专业，有博士学位者优先；
（二）年龄40周岁以内（1983年1月1日以后出生）；
（三）具有6年以上战略、企业管理、咨询等行业工作经验，具有中央企业或大型国有企业战略规划制定工作经历者优先；
（四）具有较强的调研报告、研究能力和文稿撰写能力；
（五）具有较强的统筹能力、沟通协调能力，具有良好的职业操守；
（六）具有较高的政治素质、较强的团队合作意识，中共党员优先。</t>
  </si>
  <si>
    <t>金融发展岗</t>
  </si>
  <si>
    <t>1.负责国内金融及类金融牌照的研究及解析；
2.负责制定牌照类项目的投资计划，关注市场信息，寻找投资机会；
3.负责组织牌照类项目的前期考察、论证，交易架构的设计等；
4.负责起草协议书、投资建议书或可行性研究报告等重要文件，参与牌照类项目合作洽谈；
5.负责协助集团重大或专项改革工作；
6.完成上级领导交办的其他工作。</t>
  </si>
  <si>
    <t>（一）重点院校毕业的全日制硕士研究生，经济、金融、法律等相关专业，有博士学位者优先；
（二）年龄40周岁以内（1983年1月1日以后出生）；
（三）具有6年以上证券、银行、保险、基金等行业工作经验，具有大型企业或机构收并购投资经历者优先；
（四）具有较强的调研报告、研究能力和文稿撰写能力；
（五）具有较强的统筹能力、沟通协调能力，具有良好的职业操守；
（六）具有较高的政治素质、较强的团队合作意识，中共党员优先。</t>
  </si>
  <si>
    <t>投资管理岗</t>
  </si>
  <si>
    <t>1.负责集团本部及所属企业授权外的投资项目审核；
2.负责项目投后管理及后评价；
3.负责所属企业投资类日常事务的指导工作；
4.负责对接省国资委，组织办理各类涉及到集团及所属企业投资类相关事项；
5.协助所属企业业务转型、创新发展，协助所属企业的内外部协同发展；
6.完成上级领导交办的其他工作。</t>
  </si>
  <si>
    <t>（一）重点院校毕业的全日制硕士研究生，经济、金融、法律等相关专业，有博士学位者优先；
（二）年龄40周岁以内（1983年1月1日以后出生）；
（三）具有6年以上股权、债权投资工作经验，具有国有企业投资经历者优先；
（四）具有较强的调研报告、研究能力和文稿撰写能力；
（五）具有较强的统筹能力、沟通协调能力，具有良好的职业操守；
（六）具有较高的政治素质、较强的团队合作意识，中共党员优先。</t>
  </si>
  <si>
    <t>财务管理部</t>
  </si>
  <si>
    <t>财务信息化管理岗</t>
  </si>
  <si>
    <t>1.负责集团财务信息系统的应用、维护、升级，提高财务信息系统自动化程度，包括财务信息系统应用软件的评估，软件的二次开发等；
2.ERP及财务共享方案的拟定及推动；
3.财务核算标准化、规范化，提高财务报告的自动化程度；
4.建立财务信息系统与其他业务信息系统的共享机制；
5.建立财务核算、资金支付的共享中心等。</t>
  </si>
  <si>
    <t>（一）硕士研究生及以上学历，其中本科必须为重点院校全日制学历，有会计师职称，具有高级会计师职称或注册会计师资格的优先；
（二）年龄40周岁以内（1983年1月1日以后出生）；
（三）具有3年以上金融、财务等相关工作经验，1年以上IT或财务信息化工作经验；
（四）熟悉国资国企财务管理体系、资金管理体系，熟悉国家各项相关财务、税务、审计法规和政策，在财务及资金管理方面具有良好的专业基础；
（五）具备良好的组织、判断及逻辑思维能力，具有较丰富的财务资金管理经验；
（六）具备较强文字写作能力、沟通协调能力、抗压能力，具有良好的职业操守，过往无不良职业行为。</t>
  </si>
  <si>
    <t>财务管理岗</t>
  </si>
  <si>
    <t>1.落实并完善公司的财务会计管理体系， 规范开展公司的财务会计工作；
2.依法实施公司的财务收支核算与管理、财务预算及决算工作，准确、及时、高质量的编制和提供财务会计报告；
3.参与公司重要事项的分析和决策，形成业财双向反馈机制，根据分析结果提出经营改善建议；
4.落实并优化财务内控制度和财务监督体制，组织评估、测试和保障财务内控体系执行的有效性；
5.正确掌握国家财税政策，在防范财务及税务风险基础上，开展税务筹划及成本费用控制工作； 
6.其他财务管理职责。</t>
  </si>
  <si>
    <t>（一）硕士研究生及以上学历，其中本科必须为重点院校全日制学历，有会计师职称，具有高级会计师职称或注册会计师资格的优先；
（二）年龄40周岁以内（1983年1月1日以后出生）；
（三）具有3年以上金融、财务等相关工作经验；
（四）熟悉国资国企财务管理体系、资金管理体系，熟悉国家各项相关财务、税务、审计法规和政策，在财务及资金管理方面具有良好的专业基础；
（五）具备良好的组织、判断及逻辑思维能力，具有较丰富的财务资金管理经验；
（六）具备较强文字写作能力、沟通协调能力、抗压能力，具有良好的职业操守，过往无不良职业行为。</t>
  </si>
  <si>
    <t>资金管理部</t>
  </si>
  <si>
    <t>资金管理部副总经理/二级公司副总经理（分管融资工作）</t>
  </si>
  <si>
    <t>1.协助总经理按照目标任务要求统筹做好融资或资金工作业务拓展或管理；
2.根据部门考核目标拟定融资计划或资金工作计划；
3.与外部合作单位及监管机构沟通，确保融资或资金工作顺利推进；
4.与评级机构保持沟通和合作，维持集团评级的稳定或提升；
5.协助部门负责人审核及督办所属企业融资或资金工作；
6.部门日常工作及领导交办的工作。</t>
  </si>
  <si>
    <t>（一）硕士研究生及以上学历，其中本科必须为重点院校全日制学历，金融、经济专业；
（二）年龄45周岁以内（1978年1月1日以后出生）；
（三）具有8年以上金融机构、上市公司或大中型企业集团投融资、资金财务管理工作经验，1年以上相应层级任职经历；
（四）具备优秀的资金业务拓展与运作能力，熟悉资本市场业务，熟悉国家有关金融、经济、财税及相关领域政策法规；
（五）精通融资渠道，熟悉银行以及其它金融机构运作体系，具备较丰富的社会资源或项目资源的优先；
（六）具有较强的专业判断能力、组织管理能力、沟通协调能力和文字综合能力，能够承受高强度工作压力。</t>
  </si>
  <si>
    <t>直接融资岗</t>
  </si>
  <si>
    <t>1.负责集团直接融资具体工作，维护好与评级、承销、监管等机构的关系；
2.加强市场资源的拓展，寻找合格的投资者，做好投资者关系管理维护工作；
3.负责研究资本市场动态，分析直接融资形势，为领导提出合理化建议；4.协助进行评级管理相关工作；建立直接融资管理台账，做好日常维护工作；
4.部门日常工作及领导交办的工作</t>
  </si>
  <si>
    <t>（一）硕士研究生及以上学历，其中本科必须为重点院校全日制学历，金融、经济或管理专业；
（二）年龄40周岁以内（1983年1月1日以后出生）；
（三）具有6年以上金融机构、上市公司或大中型企业集团投融资、资金财务工作经验，具有CFA、AFP、CPA等证书资格者优先；
（四）金融知识扎实，具备较强的实际操作能力，熟练掌握融资流程和专项业务技能；
（五）具有良好的沟通协调能力、研究分析能力和文字表达能力，能够适应高强度工作。</t>
  </si>
  <si>
    <t>间接融资岗</t>
  </si>
  <si>
    <t>1.制定间接融资工作规划；负责具体银行融资工作，报送相关资料；
2.负责维护银行关系，做好授信放款后的管理对接工作；
3.负责落实银行融资具体条件，配合银行办理相关抵押、担保等手续；
4.负责保管重要银行授信资料及相关档案资料；
5.负责跟踪银行放款后的银行动态，配合做好跟进维护工作；
6.定期开展银行融资市场调研分析，提出合理化建议；
7.建立间接融资工作台账；拓展银行渠道资源，为新增间接融资额度打好基础；
8.部门日常工作及领导交办的工作。</t>
  </si>
  <si>
    <t>风险管理部</t>
  </si>
  <si>
    <t>风控管理岗（金融板块）</t>
  </si>
  <si>
    <t>1.负责集团风险管理相关制度流程制定与修订，指导二级公司建立健全风险管理体系，开展风险管理各项工作；
2.负责集团投资项目风险管理工作，对项目开展尽调与审查，出具项目尽调报告和审查意见；
3.负责开展项目投后管理工作，定期收集风险信息，对投资项目进行监测与预警，督促风险事项整改落实；
4.负责对集团风控条线人员的日常指导、管理与培训；
5.其他领导交办事宜。</t>
  </si>
  <si>
    <t>（一）硕士研究生及以上学历，其中本科必须为重点院校全日制学历，具有CFA、注册会计师或高级经济师的优先；
（二）年龄40周岁以内（1983年1月1日以后出生）；
（三）具有5年以上金融或类金融机构、知名券商、公募基金或私募基金相关从业经历，2年以上风险管理工作经验；
（四）熟悉国家金融政策法规，熟悉国资国企风险管理体系，具有较丰富的风险管理经验和良好的风险专业基础；
（五）具备良好的组织协调及逻辑思辨能力，熟悉业务调查、风险评估、审批、监测等风险管理流程，具有风险处置工作实践经验；
（六）具备较强文字写作能力、沟通协调和抗压能力；
（七）品行端正，廉洁从业，具有良好的职业操守，过往无不良职业行为。</t>
  </si>
  <si>
    <t>风控管理岗
（要素交易板块）</t>
  </si>
  <si>
    <t>1.负责指导要素交易板块建立健全风险管理体系，开展风险管理各项工作；
2.负责要素交易板块风险管理制度制定与完善，协助要素交易板块规范操作流程；
3.负责持续开展要素交易板块风险的监督与检查工作，开展风险监测与预警，不定期进行风险提示，督促落实风险管理要求；
4.负责对集团要素交易板块人员日常的指导与培训；
5.其他领导交办事宜。</t>
  </si>
  <si>
    <t>（一）硕士研究生及以上学历，其中本科必须为重点院校全日制学历，具有CFA、注册会计师或高级经济师的优先；
（二）年龄40周岁以内（1983年1月1日以后出生）；
（三）具有5年以上交易所相关从业经历，2年以上企业风险管理工作经验；
（四）熟悉国家产权交易政策法规，熟悉国资国企风险管理体系，具有较丰富的风险管理经验和良好的风险专业基础；
（五）具备良好的组织协调及逻辑思辨能力，熟悉业务调查、风险评估、监测等风险管理流程，具有风险处置工作实践经验；
（六）具备较强文字写作能力、沟通协调和抗压能力；
（七）品行端正，廉洁从业，具有良好的职业操守，过往无不良职业行为。</t>
  </si>
  <si>
    <t>人力资源部</t>
  </si>
  <si>
    <t>副总经理</t>
  </si>
  <si>
    <t>1.组织建立集团工资总额、薪酬绩效管理体系；
2.组织工资总额预算编制及清算工作，负责与上级主管部门沟通协调工资总额。
3.组织分析国家福利政策和法规，对基本社会保险、住房公积金、企业年金、补充医疗保险及员工福利等提出建议并组织实施。
4.统筹集团中高级管理人员工作和人才工作，组织制定干部、人才工作政策、制度、办法，并负责组织实施。
5.负责贯彻落实党管干部、党管人才原则，初拟集团中高级管理人员的调整、后备干部培养规划方案，并组织实施。
6.指导和培训下属，为下属提供工作支持，监督、检查下属工作情况，提出改进指导与帮助，确保团队高效运作。
7.完成上级领导交办的其他工作。</t>
  </si>
  <si>
    <t>（一）思想政治素质好，组织原则性纪律性强，认同国有企业的社会主义方向，自觉践行新时代党的政治路线、组织路线，公道正派，正直诚信，品行端正；
（二）中共党员；全日制大学本科及以上学历，其中本科必须为重点院校全日制学历，人力资源管理、企业管理、财务管理、经济管理等相关专业，具有硕士研究生学历优先；
（三）年龄45周岁以内（1978年1月1日以后出生）；
（四）具有6年及以上地方组织人事部门、大型企事业单位总部人力资源管理或知名人力资源咨询机构相关工作经验，1年以上相应层级任职经历。文字功底扎实，写作能力强，能独立撰写报告等综合文字材料；
（五）熟悉省级或中央企业干部人事、薪酬管理、业绩考核、中长期激励等人力资源管理相关政策法规、制度办法和业务流程，能独立推进人力资源管理全流程工作；
（六）勇于接受挑战，抗压能力强。具有较强的逻辑思维能力、分析研究能力，善于沟通协调和团队合作，能够适应高强度快节奏的工作。</t>
  </si>
  <si>
    <t>干部人事岗</t>
  </si>
  <si>
    <t>1.协助部门负责人对宏泰集团党委管理的领导人员进行选拔、考核（考察）、任免、调动、交流奖惩、监督及综合考评等工作；
2.办理落实省委组织部等上级监管部门对集团干部人事、干部监督工作各项指示要求；
3.负责集团外派所属企业的董监事管理，负责制定相关制度、规范，并会同相关部门开展所属单位董事、监事的推荐、调整、考核等工作；
4.负责干部人事档案审核管理；
5.完成领导交办的其他工作。</t>
  </si>
  <si>
    <t>（一）思想政治素质好，组织原则性纪律性强，认同国有企业的社会主义方向，自觉践行新时代党的政治路线、组织路线，公道正派，正直诚信，品行端正；
（二）全日制大学本科及以上学历，其中本科必须为重点院校全日制学历，具有硕士研究生学历优先；
（三）年龄40周岁以内（1983年1月1日以后出生）；
（四）具有3年以上市县党委组织部领导班子建设、干部队伍管理、干部监督等业务条线实操经历或中央二级企业、省市一级国有企业总部干部人事工作经历；
（五）熟悉国有企业管理人员日常管理的基本政策、基本要求和基本规律；
（六）具有较强的责任心，纪律规矩意识强、作风扎实，保密意识强，忠诚可靠；
（七）具备良好的组织协调、沟通表达能力，善于协调解决工作中的具体问题，具有较强的文字综合能力。</t>
  </si>
  <si>
    <t>人力资源管理岗</t>
  </si>
  <si>
    <t>1.进行集团薪酬、绩效体系/制度建设并组织实施。
2.组织落实集团总部、二级公司年度、任期绩效考核工作。
3.落实集团工资总额预算管理，根据公司/部门考核结果，批复工资总额；审核二级公司工资总额使用合理性，适时提出调整建议。
4.负责编制集团总部工资总额预算、实施清算，指导二级公司编制工资总额预算、实施清算。
5.贯彻落实省人社厅、市人社局劳动关系管理工作的政策、法规，制定集团劳动合同管理办法，及其他相关规章制度并实施。
6.负责集团总部人员入离职相关工作及劳动合同签订、续签、变更、解除及相关台账管理等工作。
7.负责对二级公司的薪酬、绩效、劳动关系管理工作提供指导。
8.完成上级领导交办的其他工作。</t>
  </si>
  <si>
    <t>（一）思想政治素质好，组织原则性纪律性强，认同国有企业的社会主义方向，自觉践行新时代党的政治路线、组织路线，公道正派，正直诚信，品行端正；
（二）全日制大学本科及以上学历，其中本科必须为重点院校全日制学历，具有硕士研究生学历优先；
（三）年龄35周岁以内（1988年1月1日以后出生）；
（四）具有3年以上中央二级企业、省市一级国有企业总部人力资源管理工作经历或人力资源咨询中介机构工作经历；
（五）熟悉国有企业工资总额管理、薪酬绩效管理、劳动关系管理的基本政策和基本要求；
（六）具有较强的责任心，纪律规矩意识强、作风扎实，保密意识强，忠诚可靠；
（七）具备良好的组织协调、沟通表达能力，善于协调解决工作中的具体问题。</t>
  </si>
  <si>
    <t>员工培训管理岗</t>
  </si>
  <si>
    <t>1.制订/完善集团培训管理制度、年度培训计划和方案。
2.组织培训计划/方案实施及落地。
3.培训经费的预算管理和统筹使用。做好年度培训经费列支、培训开支管理。
4.培训资源开发与维护。寻找三方培训机构，建立合作关系，建立培训资源库，经常性对接联系培训机构、授课专家等。
5.培训效果管理。对各部门、各二级公司开展培训的效果和质量进行考核评价。
6.建立培训工作档案。梳理培训开展情况，按年度建立、整理台账资料。
7.完成上级领导交办的其他工作。</t>
  </si>
  <si>
    <t>（一）思想政治素质好，组织原则性纪律性强，认同国有企业的社会主义方向，自觉践行新时代党的政治路线、组织路线，公道正派，正直诚信，品行端正；
（二）全日制大学本科及以上学历，其中本科必须为重点院校全日制学历，具有硕士研究生学历优先；
（三）年龄35周岁以内（1988年1月1日以后出生）；
（四）具有3年以上大型企业总部人力资源管理或教育培训机构教务管理、课程开发等相关经历；
（五）能够熟练运用企业员工队伍培训和人才能力开发的各类工具，组织协调和执行力强；
（六）具有较强的责任心，纪律规矩意识强、作风扎实，保密意识强，忠诚可靠；
（七）具备一定的文字综合、演讲表达能力。</t>
  </si>
  <si>
    <t>新闻宣传中心</t>
  </si>
  <si>
    <t>新闻宣传岗</t>
  </si>
  <si>
    <t>1.采写新闻宣传稿件。
2.联络国内各级主流媒体，开展对外宣传工作。
3.开展国资国企相关主题宣传策划及实施。
4.开展集团舆情管理工作。
5.其他综合事务性工作。</t>
  </si>
  <si>
    <t>（一）硕士研究生以上学历，其中本科必须为重点院校全日制学历；
（二）年龄40周岁以内（1983年1月1日以后出生）；
（三）具有5年以上相关工作经历，具有政府机关、大型国企、主流媒体工作经验者优先，有省级以上获奖宣传作品者优先；
（四）具备良好政治理论素养和较强的宣传工作业务素养；
（五）文笔过硬，熟悉新闻采写编、新闻摄影，能熟练开展国有企业宣传工作。
（六）具备较强的工作责任心、统筹沟通能力和团队协作意识。</t>
  </si>
  <si>
    <t>新媒体编辑岗</t>
  </si>
  <si>
    <t>1.集团公众号平台稿件的日常策划、审稿、编发。
2.运营推广公众号、视频号平台，制作视频、H5页面等融媒体产品。
3.开展企业文化建设工作。
4.其他综合事务性工作</t>
  </si>
  <si>
    <t>（一）硕士研究生以上学历，其中本科必须为重点院校全日制学历；
（二）年龄40周岁以内（1983年1月1日以后出生）；
（三）具有5年以上相关工作经历，具有政府机关、大型国企、主流媒体工作经验者优先，有省级以上获奖宣传作品者优先；
（四）具备良好政治理论素养和较强的宣传工作业务素养；
（五）熟悉媒体传播规律和技术发展趋势，具备一定的策划创意和组织能力；
（六）具备较强的工作责任心、统筹沟通能力和团队协作意识。</t>
  </si>
  <si>
    <t>二级公司</t>
  </si>
  <si>
    <t>湖北省资产管理有限公司</t>
  </si>
  <si>
    <t>正职</t>
  </si>
  <si>
    <t>1.主持公司经营全面工作，组织落实董事会决议；完成董事会下达的经营指标和工作任务；
2.组织制定公司发展战略及规划、经营方针、年度计划等并组织落实；
3.负责不良资产收购与处置、债务重组、企业纾困、问题企业重组等不良资产相关业务的经营；
4.负责维护重点客户关系，拓宽公司融资渠道，满足公司资金需求，降低融资成本；
5.组织收集和分析银行、基金、信托、证券等金融机构或同业机构相关行业信息、政策法规和金融行业的最新动态，及时把握金融市场变化；
6.召集、主持总经理办公会议，检查、督促和协调各部门的工作进展，主持召开行政例会、专题会等会议，总结工作、听取汇报；
7.负责签约项目结束前的管理和监控，防范和化解业务风险；
8.负责业务体系、风控体系建设与全流程管理；
9.指导、培养、管理、监督下属人员工作、改善工作质量和服务态度，做好下属人员的绩效考核，培养优秀人才；
10.完成上级领导交办的其他工作。</t>
  </si>
  <si>
    <t>（一）大学本科及以上学历，有相关高级职称或职业技术资格者优先；
（二）年龄50周岁以内（1973年1月1日以后出生）；
（三）具有10年以上银行、投行、券商、资产管理、大型PE投资机构等相关工作经验，1年以上相应层级任职经历；
（四）熟悉国有资产管理以及企业并购重组、资本运作、数字金融等相关监管法律法规和政策，熟悉资本运作一二级市场联动，熟悉国内二级市场运作模式，具有较全面的金融企业管理工作经验；
（五）具有敏锐的风险识别和管控能力，专业的资产、资本项目运作和商务谈判能力，优秀的公共事务处理能力；
（六）具备较丰富的社会资源或项目资源的优先；具有复合专业背景、CPA或CFA资格者优先。</t>
  </si>
  <si>
    <t>湖北省中小企业金融服务有限公司</t>
  </si>
  <si>
    <t>总经理</t>
  </si>
  <si>
    <t>1.主持经营全面工作，完成集团下达的经营指标和工作任务；
2.根据集团战略目标，明确公司发展方向并制定战略，提出公司的业务规划、经营方针和年度计划等，并组织实施；
3.召集、主持总经理办公会议，检查、督促和协调各部门的工作进展，主持召开行政例会、专题会等会议，总结工作、听取汇报；
4.负责维护重点客户关系，拓宽公司融资渠道，满足公司资金需求，降低融资成本；
5.组织收集和分析中小金服业务相关信息、相关政策法规最新动态，及时把握市场变化，进行公司发展正确决策；
6.负责签约项目结束前的管理和监控，防范和化解业务风险；
7.负责业务体系、风控体系建设与全流程管理；
8.负责指导、培养、管理、监督下属人员工作、改善工作质量和服务态度，做好下属人员的绩效考核，培养优秀人才；
9.完成上级领导交办的其他工作。</t>
  </si>
  <si>
    <t>（一）大学本科及以上学历，有相关高级职称或职业技术资格者优先；
（二）年龄50周岁以内（1973年1月1日以后出生）；
（三）具有10年以上银行、投行、担保、小贷等投资机构相关工作经验，1年以上相应层级任职经历；
（四）熟悉国有资产管理以及企业并购重组、资本运作、债权投资、普惠金融、数字金融等相关监管法律法规和政策，具有丰富客户资源和较为全面的金融企业管理工作经验；
（五）具有敏锐的风险识别和管控能力，专业的资产、资本项目运作和商务谈判能力，优秀的公共事务处理能力；
（六）具备较丰富的社会资源或项目资源的优先；具有复合专业背景、CPA或CFA资格者优先。</t>
  </si>
  <si>
    <t>二级公司总会计师</t>
  </si>
  <si>
    <t xml:space="preserve">1.结合公司中长期战略目标，制定财务战略、财务规划，并推动落实，保障公司战略目标达成；
2.建立健全财务管理体系，定期对公司经营状况进行阶段性财务分析、预算执行动态跟踪、季度预测，向经营层提供财务优化方案，确保公司财务状况合规、健康、高质量运营；
3.针对公司经营目标，搭建财务模型，为经营层提供财务分析与决策依据，并定期审视经营风险，形成财务内控体系，提出加强和改进经营管理的具体措施；
4.负责对财务部门的日常管理、年度预决算、资金筹措与运作等进行总体控制，全面提升财务精细化管理能力； 
5.主导并定期开展公司财务分析工作，为业务创新发展与决策提供解决方案等专业财经服务，最终促进各业务单元达成经营目标；
6.正确掌握国家财税政策并进行纳税筹划，防范税务风险，确保业务合规，开展债务风险防控和流动性管理，保证公司现金流的安全稳健；
7.参与公司重大投资项目的分析、论证和决策，提供专业财务意见，协助并购重组、投融资等资本市场运营工作；
8.其他财务管理职责。 </t>
  </si>
  <si>
    <t>（一）硕士研究生及以上学历，其中本科必须为重点院校全日制学历，有会计师职称，具有高级会计师职称或注册会计师资格的优先；
（二）年龄45周岁以内（1978年1月1日以后出生）；
（三）具有6年以上金融、财务等岗位工作经验，2年以上上市公司或大中型企业财务部门负责人职位或同等职位任职经历，具有中央企业或大型国有企业财务资金管理经验者优先；
（四）熟悉国资国企财务管理体系、资金管理体系，熟悉上市公司监管规则及相关财经法律法规，熟悉国家各项相关财务、税务、审计法规和政策，在财务管理、资本运作和风险管理等方面具有良好的专业基础；
（五）熟悉资金管理调配工作，具有检查和监控资金账户管理情况、资金使用情况工作经验， 善于与各类金融机构保持良好的关系，有较强的融资能力；
（六）具有较强的专业判断能力、组织管理能力、沟通协调能力和文字表达能力；
（七）能适应长期驻外工作并服从公司地域调度。</t>
  </si>
  <si>
    <t>二级公司风控总监</t>
  </si>
  <si>
    <t>1.负责建立健全公司全面风险管理体系、合规管理体系，制定风险管理、合规管理制度与流程；
2.参与公司经营决策，对投后管理各项工作进行管理与监督，对风险进行监测预警，组织开展风险化解各项工作；
3.负责公司法律事务和法律风险防范工作，组织制定和实施公司法治工作，对法律服务中介机构进行管理；
4.制定涉及公司重大权益的纠纷和解、调解、仲裁、诉讼方案，对法律纠纷进行管理；
5.负责公司风控、法务团队建设及人才培养，对风控法务人员进行评价和考核；
6.其他风控管理职责。</t>
  </si>
  <si>
    <t>（一）硕士研究生及以上学历，其中本科必须为重点院校全日制学历，经济金融、财务、法学相关专业，具有法律职业资格证书、ACCA、CFA、注册会计师或高级经济师的优先；
（二）年龄45周岁以内（1978年1月1日以后出生）；
（三）具有6年以上金融、类金融机构总部风险管理工作经验，1年以上相应层级任职经历；
（四）熟悉国资国企风险管理、法律合规管理体系，具有扎实的金融风险管理理论功底，熟悉资产管理、债权投资、基金投资、股权投资、并购重组、碳交易市场管理等相关业务知识，熟悉与风险管理工作相关的法律知识；
（五）具有较强的风险识别、风险管理、法律事务管理及公司运营管理的能力，熟练掌握项目风险评估技术，能独立审查风险项目制定规避风险的措施，具有较丰富的不良资产处置经验与案例；
（六）具备较强的组织领导能力、风控管理能力、合规内控能力和风险防范化解能力，有维护国有资产安全保值增值的强烈事业心和责任感。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</si>
</sst>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b/>
      <sz val="18"/>
      <name val="宋体"/>
      <family val="0"/>
    </font>
    <font>
      <b/>
      <sz val="12"/>
      <name val="宋体"/>
      <family val="0"/>
    </font>
    <font>
      <b/>
      <sz val="11"/>
      <name val="宋体"/>
      <family val="0"/>
    </font>
    <font>
      <sz val="11"/>
      <name val="宋体"/>
      <family val="0"/>
    </font>
    <font>
      <b/>
      <sz val="12"/>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6">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4" fillId="0" borderId="9" xfId="0" applyFont="1" applyBorder="1" applyAlignment="1">
      <alignment horizontal="left" vertical="center" wrapText="1"/>
    </xf>
    <xf numFmtId="0" fontId="4" fillId="0" borderId="9"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9" xfId="0"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45" fillId="0" borderId="9" xfId="0" applyFont="1" applyBorder="1" applyAlignment="1">
      <alignment horizontal="center" vertical="center" wrapText="1"/>
    </xf>
    <xf numFmtId="0" fontId="3" fillId="0" borderId="11"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xf>
    <xf numFmtId="0" fontId="4"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2"/>
  <sheetViews>
    <sheetView tabSelected="1" zoomScale="85" zoomScaleNormal="85" zoomScaleSheetLayoutView="100" workbookViewId="0" topLeftCell="A1">
      <selection activeCell="I3" sqref="I3"/>
    </sheetView>
  </sheetViews>
  <sheetFormatPr defaultColWidth="9.00390625" defaultRowHeight="14.25"/>
  <cols>
    <col min="1" max="1" width="8.125" style="1" customWidth="1"/>
    <col min="2" max="2" width="11.375" style="2" customWidth="1"/>
    <col min="3" max="3" width="13.25390625" style="2" customWidth="1"/>
    <col min="4" max="4" width="72.875" style="1" customWidth="1"/>
    <col min="5" max="5" width="77.125" style="3" customWidth="1"/>
    <col min="6" max="6" width="9.00390625" style="1" customWidth="1"/>
  </cols>
  <sheetData>
    <row r="1" spans="1:6" ht="42.75" customHeight="1">
      <c r="A1" s="4" t="s">
        <v>0</v>
      </c>
      <c r="B1" s="5"/>
      <c r="C1" s="5"/>
      <c r="D1" s="5"/>
      <c r="E1" s="5"/>
      <c r="F1" s="5"/>
    </row>
    <row r="2" spans="1:6" ht="30" customHeight="1">
      <c r="A2" s="6" t="s">
        <v>1</v>
      </c>
      <c r="B2" s="7" t="s">
        <v>2</v>
      </c>
      <c r="C2" s="7" t="s">
        <v>3</v>
      </c>
      <c r="D2" s="6" t="s">
        <v>4</v>
      </c>
      <c r="E2" s="6" t="s">
        <v>5</v>
      </c>
      <c r="F2" s="6" t="s">
        <v>6</v>
      </c>
    </row>
    <row r="3" spans="1:6" ht="132.75" customHeight="1">
      <c r="A3" s="8" t="s">
        <v>7</v>
      </c>
      <c r="B3" s="9" t="s">
        <v>8</v>
      </c>
      <c r="C3" s="10" t="s">
        <v>9</v>
      </c>
      <c r="D3" s="11" t="s">
        <v>10</v>
      </c>
      <c r="E3" s="11" t="s">
        <v>11</v>
      </c>
      <c r="F3" s="12">
        <v>2</v>
      </c>
    </row>
    <row r="4" spans="1:6" ht="135.75" customHeight="1">
      <c r="A4" s="13"/>
      <c r="B4" s="14"/>
      <c r="C4" s="10" t="s">
        <v>12</v>
      </c>
      <c r="D4" s="11" t="s">
        <v>13</v>
      </c>
      <c r="E4" s="11" t="s">
        <v>14</v>
      </c>
      <c r="F4" s="12">
        <v>2</v>
      </c>
    </row>
    <row r="5" spans="1:6" ht="120" customHeight="1">
      <c r="A5" s="13"/>
      <c r="B5" s="15"/>
      <c r="C5" s="10" t="s">
        <v>15</v>
      </c>
      <c r="D5" s="11" t="s">
        <v>16</v>
      </c>
      <c r="E5" s="11" t="s">
        <v>17</v>
      </c>
      <c r="F5" s="12">
        <v>1</v>
      </c>
    </row>
    <row r="6" spans="1:6" ht="174.75" customHeight="1">
      <c r="A6" s="13"/>
      <c r="B6" s="9" t="s">
        <v>18</v>
      </c>
      <c r="C6" s="10" t="s">
        <v>19</v>
      </c>
      <c r="D6" s="11" t="s">
        <v>20</v>
      </c>
      <c r="E6" s="11" t="s">
        <v>21</v>
      </c>
      <c r="F6" s="12">
        <v>1</v>
      </c>
    </row>
    <row r="7" spans="1:6" ht="150" customHeight="1">
      <c r="A7" s="13"/>
      <c r="B7" s="15"/>
      <c r="C7" s="10" t="s">
        <v>22</v>
      </c>
      <c r="D7" s="11" t="s">
        <v>23</v>
      </c>
      <c r="E7" s="11" t="s">
        <v>24</v>
      </c>
      <c r="F7" s="12">
        <v>4</v>
      </c>
    </row>
    <row r="8" spans="1:6" ht="165.75" customHeight="1">
      <c r="A8" s="13"/>
      <c r="B8" s="9" t="s">
        <v>25</v>
      </c>
      <c r="C8" s="10" t="s">
        <v>26</v>
      </c>
      <c r="D8" s="11" t="s">
        <v>27</v>
      </c>
      <c r="E8" s="11" t="s">
        <v>28</v>
      </c>
      <c r="F8" s="12">
        <v>3</v>
      </c>
    </row>
    <row r="9" spans="1:6" ht="121.5" customHeight="1">
      <c r="A9" s="13"/>
      <c r="B9" s="14"/>
      <c r="C9" s="10" t="s">
        <v>29</v>
      </c>
      <c r="D9" s="11" t="s">
        <v>30</v>
      </c>
      <c r="E9" s="11" t="s">
        <v>31</v>
      </c>
      <c r="F9" s="12">
        <v>2</v>
      </c>
    </row>
    <row r="10" spans="1:6" ht="123.75" customHeight="1">
      <c r="A10" s="13"/>
      <c r="B10" s="15"/>
      <c r="C10" s="10" t="s">
        <v>32</v>
      </c>
      <c r="D10" s="11" t="s">
        <v>33</v>
      </c>
      <c r="E10" s="11" t="s">
        <v>31</v>
      </c>
      <c r="F10" s="12">
        <v>3</v>
      </c>
    </row>
    <row r="11" spans="1:6" ht="174.75" customHeight="1">
      <c r="A11" s="13"/>
      <c r="B11" s="9" t="s">
        <v>34</v>
      </c>
      <c r="C11" s="10" t="s">
        <v>35</v>
      </c>
      <c r="D11" s="11" t="s">
        <v>36</v>
      </c>
      <c r="E11" s="11" t="s">
        <v>37</v>
      </c>
      <c r="F11" s="12">
        <v>3</v>
      </c>
    </row>
    <row r="12" spans="1:6" ht="159.75" customHeight="1">
      <c r="A12" s="13"/>
      <c r="B12" s="15"/>
      <c r="C12" s="10" t="s">
        <v>38</v>
      </c>
      <c r="D12" s="11" t="s">
        <v>39</v>
      </c>
      <c r="E12" s="11" t="s">
        <v>40</v>
      </c>
      <c r="F12" s="12">
        <v>2</v>
      </c>
    </row>
    <row r="13" spans="1:6" ht="210.75" customHeight="1">
      <c r="A13" s="13"/>
      <c r="B13" s="9" t="s">
        <v>41</v>
      </c>
      <c r="C13" s="10" t="s">
        <v>42</v>
      </c>
      <c r="D13" s="11" t="s">
        <v>43</v>
      </c>
      <c r="E13" s="11" t="s">
        <v>44</v>
      </c>
      <c r="F13" s="12">
        <v>1</v>
      </c>
    </row>
    <row r="14" spans="1:6" ht="183.75" customHeight="1">
      <c r="A14" s="13"/>
      <c r="B14" s="14"/>
      <c r="C14" s="10" t="s">
        <v>45</v>
      </c>
      <c r="D14" s="11" t="s">
        <v>46</v>
      </c>
      <c r="E14" s="11" t="s">
        <v>47</v>
      </c>
      <c r="F14" s="12">
        <v>2</v>
      </c>
    </row>
    <row r="15" spans="1:6" ht="181.5" customHeight="1">
      <c r="A15" s="13"/>
      <c r="B15" s="14"/>
      <c r="C15" s="10" t="s">
        <v>48</v>
      </c>
      <c r="D15" s="11" t="s">
        <v>49</v>
      </c>
      <c r="E15" s="11" t="s">
        <v>50</v>
      </c>
      <c r="F15" s="12">
        <v>2</v>
      </c>
    </row>
    <row r="16" spans="1:6" ht="165.75" customHeight="1">
      <c r="A16" s="13"/>
      <c r="B16" s="15"/>
      <c r="C16" s="10" t="s">
        <v>51</v>
      </c>
      <c r="D16" s="11" t="s">
        <v>52</v>
      </c>
      <c r="E16" s="11" t="s">
        <v>53</v>
      </c>
      <c r="F16" s="12">
        <v>1</v>
      </c>
    </row>
    <row r="17" spans="1:6" ht="117" customHeight="1">
      <c r="A17" s="13"/>
      <c r="B17" s="16" t="s">
        <v>54</v>
      </c>
      <c r="C17" s="10" t="s">
        <v>55</v>
      </c>
      <c r="D17" s="11" t="s">
        <v>56</v>
      </c>
      <c r="E17" s="11" t="s">
        <v>57</v>
      </c>
      <c r="F17" s="17">
        <v>1</v>
      </c>
    </row>
    <row r="18" spans="1:6" ht="114.75" customHeight="1">
      <c r="A18" s="18"/>
      <c r="B18" s="19"/>
      <c r="C18" s="10" t="s">
        <v>58</v>
      </c>
      <c r="D18" s="11" t="s">
        <v>59</v>
      </c>
      <c r="E18" s="11" t="s">
        <v>60</v>
      </c>
      <c r="F18" s="17">
        <v>1</v>
      </c>
    </row>
    <row r="19" spans="1:6" ht="231.75" customHeight="1">
      <c r="A19" s="8" t="s">
        <v>61</v>
      </c>
      <c r="B19" s="20" t="s">
        <v>62</v>
      </c>
      <c r="C19" s="10" t="s">
        <v>63</v>
      </c>
      <c r="D19" s="11" t="s">
        <v>64</v>
      </c>
      <c r="E19" s="11" t="s">
        <v>65</v>
      </c>
      <c r="F19" s="12">
        <v>1</v>
      </c>
    </row>
    <row r="20" spans="1:6" ht="231" customHeight="1">
      <c r="A20" s="21"/>
      <c r="B20" s="20" t="s">
        <v>66</v>
      </c>
      <c r="C20" s="10" t="s">
        <v>67</v>
      </c>
      <c r="D20" s="11" t="s">
        <v>68</v>
      </c>
      <c r="E20" s="11" t="s">
        <v>69</v>
      </c>
      <c r="F20" s="12">
        <v>1</v>
      </c>
    </row>
    <row r="21" spans="1:6" ht="243.75" customHeight="1">
      <c r="A21" s="21"/>
      <c r="B21" s="22" t="s">
        <v>70</v>
      </c>
      <c r="C21" s="23"/>
      <c r="D21" s="11" t="s">
        <v>71</v>
      </c>
      <c r="E21" s="11" t="s">
        <v>72</v>
      </c>
      <c r="F21" s="12">
        <v>3</v>
      </c>
    </row>
    <row r="22" spans="1:6" ht="211.5" customHeight="1">
      <c r="A22" s="24"/>
      <c r="B22" s="22" t="s">
        <v>73</v>
      </c>
      <c r="C22" s="23"/>
      <c r="D22" s="11" t="s">
        <v>74</v>
      </c>
      <c r="E22" s="11" t="s">
        <v>75</v>
      </c>
      <c r="F22" s="12">
        <v>3</v>
      </c>
    </row>
    <row r="23" spans="1:6" ht="15">
      <c r="A23" s="12"/>
      <c r="B23" s="25"/>
      <c r="C23" s="25"/>
      <c r="D23" s="12"/>
      <c r="E23" s="11"/>
      <c r="F23" s="12">
        <f>SUM(F3:F22)</f>
        <v>39</v>
      </c>
    </row>
    <row r="27" ht="15">
      <c r="D27" s="3"/>
    </row>
    <row r="28" ht="15">
      <c r="D28" s="3"/>
    </row>
    <row r="29" ht="15">
      <c r="D29" s="3"/>
    </row>
    <row r="30" ht="15">
      <c r="D30" s="3"/>
    </row>
    <row r="31" ht="15">
      <c r="D31" s="3"/>
    </row>
    <row r="32" ht="15">
      <c r="D32" s="3"/>
    </row>
  </sheetData>
  <sheetProtection/>
  <mergeCells count="11">
    <mergeCell ref="A1:F1"/>
    <mergeCell ref="B21:C21"/>
    <mergeCell ref="B22:C22"/>
    <mergeCell ref="A3:A18"/>
    <mergeCell ref="A19:A22"/>
    <mergeCell ref="B3:B5"/>
    <mergeCell ref="B6:B7"/>
    <mergeCell ref="B8:B10"/>
    <mergeCell ref="B11:B12"/>
    <mergeCell ref="B13:B16"/>
    <mergeCell ref="B17:B18"/>
  </mergeCells>
  <printOptions/>
  <pageMargins left="0.7513888888888889" right="0.7513888888888889" top="0.39305555555555555" bottom="0.275" header="0.3541666666666667" footer="0.3145833333333333"/>
  <pageSetup fitToHeight="0" fitToWidth="1" horizontalDpi="600" verticalDpi="600" orientation="landscape" paperSize="8" scale="8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ZDX</dc:creator>
  <cp:keywords/>
  <dc:description/>
  <cp:lastModifiedBy>张丹夏</cp:lastModifiedBy>
  <dcterms:created xsi:type="dcterms:W3CDTF">2022-11-14T02:25:55Z</dcterms:created>
  <dcterms:modified xsi:type="dcterms:W3CDTF">2022-11-21T01:11:36Z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2052-11.8.2.7978</vt:lpwstr>
  </property>
</Properties>
</file>